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1"/>
  </bookViews>
  <sheets>
    <sheet name="Untersetzung" sheetId="1" r:id="rId1"/>
    <sheet name="Fahrzeug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<sst xmlns="http://schemas.openxmlformats.org/spreadsheetml/2006/main" count="86" uniqueCount="70">
  <si>
    <t>48dp (modul 0.6)</t>
  </si>
  <si>
    <t>Tamiya TRF</t>
  </si>
  <si>
    <t>HPI Sprint</t>
  </si>
  <si>
    <t>HPI</t>
  </si>
  <si>
    <t>Sport</t>
  </si>
  <si>
    <t>Pro</t>
  </si>
  <si>
    <t>Tamiya</t>
  </si>
  <si>
    <t>Euro Cup</t>
  </si>
  <si>
    <t>Keil</t>
  </si>
  <si>
    <t>NEP</t>
  </si>
  <si>
    <t>64dp (modul 0.4)</t>
  </si>
  <si>
    <t>GTI</t>
  </si>
  <si>
    <t>Fun</t>
  </si>
  <si>
    <t>Auto</t>
  </si>
  <si>
    <t>Sprint</t>
  </si>
  <si>
    <t>HZ / Ritzel (64dp)</t>
  </si>
  <si>
    <t>HZ / Ritzel (48dp)</t>
  </si>
  <si>
    <t>Max. Untersetz.</t>
  </si>
  <si>
    <t>116 / 30</t>
  </si>
  <si>
    <t>93 / 24</t>
  </si>
  <si>
    <t>TRF 414 MII</t>
  </si>
  <si>
    <t>122 / 31</t>
  </si>
  <si>
    <t>96 / 25</t>
  </si>
  <si>
    <t>116 / 31</t>
  </si>
  <si>
    <t>87 / 23</t>
  </si>
  <si>
    <t>frei</t>
  </si>
  <si>
    <t>beide</t>
  </si>
  <si>
    <t>Untersetzungen</t>
  </si>
  <si>
    <t>k.A.</t>
  </si>
  <si>
    <t>Sprint GTI</t>
  </si>
  <si>
    <t>87 / 26</t>
  </si>
  <si>
    <t>XXX-S</t>
  </si>
  <si>
    <t>Evo III</t>
  </si>
  <si>
    <t>schneller/träger</t>
  </si>
  <si>
    <t>langsamer/agiler</t>
  </si>
  <si>
    <t>Evo IV</t>
  </si>
  <si>
    <t>Aktuelle Untersetzung:</t>
  </si>
  <si>
    <t>Associated TC3</t>
  </si>
  <si>
    <t>Barracuda R2/R3</t>
  </si>
  <si>
    <t>HPI PRO3</t>
  </si>
  <si>
    <t>HPI Micro RS4</t>
  </si>
  <si>
    <t>HPI Pro 4</t>
  </si>
  <si>
    <t>HPI RS4 MT</t>
  </si>
  <si>
    <t>HPI RS4 Sport</t>
  </si>
  <si>
    <t>Schumacher 98/99/Axis</t>
  </si>
  <si>
    <t>Schumacher Mission/Mi2 (17T)</t>
  </si>
  <si>
    <t>Schumacher Mission/Mi2 (20t)</t>
  </si>
  <si>
    <t>X-Ray standard ratio (T1, T1EVO, T1R)</t>
  </si>
  <si>
    <t>Tamiya F1</t>
  </si>
  <si>
    <t>Tamiya M01</t>
  </si>
  <si>
    <t>Tamiya M02L</t>
  </si>
  <si>
    <t xml:space="preserve">Tamiya M02M </t>
  </si>
  <si>
    <t>Tamiya M03</t>
  </si>
  <si>
    <t>Tamiya M04L</t>
  </si>
  <si>
    <t>Tamiya M04M</t>
  </si>
  <si>
    <t>Tamiya TB Evo III</t>
  </si>
  <si>
    <t>Tamiya TB02</t>
  </si>
  <si>
    <t>Tamiya TL01</t>
  </si>
  <si>
    <t>Tamiya TRF414M</t>
  </si>
  <si>
    <t>Tamiya TT01</t>
  </si>
  <si>
    <t>Team Losi XXXS</t>
  </si>
  <si>
    <t>X-Ray low ratio (T1FK)</t>
  </si>
  <si>
    <t>X-Ray T1FK05</t>
  </si>
  <si>
    <t>Yokomo MR4 TC-SD</t>
  </si>
  <si>
    <t>Yokomo YR4</t>
  </si>
  <si>
    <t>Yokomo YR4 64DP</t>
  </si>
  <si>
    <t>Yokomo YR4 Jtype</t>
  </si>
  <si>
    <t>Yokomo YR4II MC</t>
  </si>
  <si>
    <t>Yokomo YR4II SP</t>
  </si>
  <si>
    <t>Tamiya TA-04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</si>
</sst>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0" fillId="2" borderId="0" xfId="0" applyNumberForma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1">
      <selection activeCell="B1" sqref="B1"/>
    </sheetView>
  </sheetViews>
  <sheetFormatPr defaultColWidth="11.421875" defaultRowHeight="12.75"/>
  <cols>
    <col min="1" max="1" width="14.8515625" style="0" bestFit="1" customWidth="1"/>
  </cols>
  <sheetData>
    <row r="1" ht="12.75">
      <c r="A1" s="10" t="s">
        <v>27</v>
      </c>
    </row>
    <row r="3" ht="12.75">
      <c r="A3" s="8" t="s">
        <v>0</v>
      </c>
    </row>
    <row r="5" spans="2:13" ht="12.75">
      <c r="B5" s="3">
        <v>19</v>
      </c>
      <c r="C5" s="3">
        <v>20</v>
      </c>
      <c r="D5" s="3">
        <v>21</v>
      </c>
      <c r="E5" s="3">
        <v>22</v>
      </c>
      <c r="F5" s="3">
        <v>23</v>
      </c>
      <c r="G5" s="3">
        <v>24</v>
      </c>
      <c r="H5" s="3">
        <v>25</v>
      </c>
      <c r="I5" s="3">
        <v>26</v>
      </c>
      <c r="J5" s="3">
        <v>27</v>
      </c>
      <c r="K5" s="3">
        <v>28</v>
      </c>
      <c r="L5" s="3">
        <v>29</v>
      </c>
      <c r="M5" s="3">
        <v>30</v>
      </c>
    </row>
    <row r="6" spans="1:13" ht="12.75">
      <c r="A6" s="2">
        <v>75</v>
      </c>
      <c r="B6" s="4">
        <f>$A6/$B$5*Fahrzeuge!$B$1</f>
        <v>8.881578947368421</v>
      </c>
      <c r="C6" s="4">
        <f>$A6/$C$5*Fahrzeuge!$B$1</f>
        <v>8.4375</v>
      </c>
      <c r="D6" s="4">
        <f>$A6/$D$5*Fahrzeuge!$B$1</f>
        <v>8.035714285714286</v>
      </c>
      <c r="E6" s="4">
        <f>$A6/$E$5*Fahrzeuge!$B$1</f>
        <v>7.670454545454546</v>
      </c>
      <c r="F6" s="4">
        <f>$A6/$F$5*Fahrzeuge!$B$1</f>
        <v>7.33695652173913</v>
      </c>
      <c r="G6" s="4">
        <f>$A6/$G$5*Fahrzeuge!$B$1</f>
        <v>7.03125</v>
      </c>
      <c r="H6" s="4">
        <f>$A6/$H$5*Fahrzeuge!$B$1</f>
        <v>6.75</v>
      </c>
      <c r="I6" s="4">
        <f>$A6/$I$5*Fahrzeuge!$B$1</f>
        <v>6.490384615384615</v>
      </c>
      <c r="J6" s="17">
        <f>$A6/$J$5*Fahrzeuge!$B$1</f>
        <v>6.25</v>
      </c>
      <c r="K6" s="17">
        <f>$A6/$K$5*Fahrzeuge!$B$1</f>
        <v>6.0267857142857135</v>
      </c>
      <c r="L6" s="17">
        <f>$A6/$L$5*Fahrzeuge!$B$1</f>
        <v>5.818965517241379</v>
      </c>
      <c r="M6" s="17">
        <f>$A6/$M$5*Fahrzeuge!$B$1</f>
        <v>5.625</v>
      </c>
    </row>
    <row r="7" spans="1:13" ht="12.75">
      <c r="A7" s="2">
        <v>78</v>
      </c>
      <c r="B7" s="4">
        <f>$A7/$B$5*Fahrzeuge!$B$1</f>
        <v>9.23684210526316</v>
      </c>
      <c r="C7" s="4">
        <f>$A7/$C$5*Fahrzeuge!$B$1</f>
        <v>8.775</v>
      </c>
      <c r="D7" s="4">
        <f>$A7/$D$5*Fahrzeuge!$B$1</f>
        <v>8.357142857142858</v>
      </c>
      <c r="E7" s="4">
        <f>$A7/$E$5*Fahrzeuge!$B$1</f>
        <v>7.9772727272727275</v>
      </c>
      <c r="F7" s="4">
        <f>$A7/$F$5*Fahrzeuge!$B$1</f>
        <v>7.630434782608695</v>
      </c>
      <c r="G7" s="4">
        <f>$A7/$G$5*Fahrzeuge!$B$1</f>
        <v>7.3125</v>
      </c>
      <c r="H7" s="4">
        <f>$A7/$H$5*Fahrzeuge!$B$1</f>
        <v>7.0200000000000005</v>
      </c>
      <c r="I7" s="4">
        <f>$A7/$I$5*Fahrzeuge!$B$1</f>
        <v>6.75</v>
      </c>
      <c r="J7" s="17">
        <f>$A7/$J$5*Fahrzeuge!$B$1</f>
        <v>6.5</v>
      </c>
      <c r="K7" s="17">
        <f>$A7/$K$5*Fahrzeuge!$B$1</f>
        <v>6.267857142857142</v>
      </c>
      <c r="L7" s="17">
        <f>$A7/$L$5*Fahrzeuge!$B$1</f>
        <v>6.051724137931035</v>
      </c>
      <c r="M7" s="17">
        <f>$A7/$M$5*Fahrzeuge!$B$1</f>
        <v>5.8500000000000005</v>
      </c>
    </row>
    <row r="8" spans="1:13" ht="12.75">
      <c r="A8" s="2">
        <v>79</v>
      </c>
      <c r="B8" s="4">
        <f>$A8/$B$5*Fahrzeuge!$B$1</f>
        <v>9.355263157894736</v>
      </c>
      <c r="C8" s="9">
        <f>$A8/$C$5*Fahrzeuge!$B$1</f>
        <v>8.887500000000001</v>
      </c>
      <c r="D8" s="9">
        <f>$A8/$D$5*Fahrzeuge!$B$1</f>
        <v>8.464285714285714</v>
      </c>
      <c r="E8" s="9">
        <f>$A8/$E$5*Fahrzeuge!$B$1</f>
        <v>8.079545454545455</v>
      </c>
      <c r="F8" s="9">
        <f>$A8/$F$5*Fahrzeuge!$B$1</f>
        <v>7.728260869565218</v>
      </c>
      <c r="G8" s="9">
        <f>$A8/$G$5*Fahrzeuge!$B$1</f>
        <v>7.40625</v>
      </c>
      <c r="H8" s="9">
        <f>$A8/$H$5*Fahrzeuge!$B$1</f>
        <v>7.11</v>
      </c>
      <c r="I8" s="4">
        <f>$A8/$I$5*Fahrzeuge!$B$1</f>
        <v>6.836538461538462</v>
      </c>
      <c r="J8" s="4">
        <f>$A8/$J$5*Fahrzeuge!$B$1</f>
        <v>6.583333333333334</v>
      </c>
      <c r="K8" s="4">
        <f>$A8/$K$5*Fahrzeuge!$B$1</f>
        <v>6.3482142857142865</v>
      </c>
      <c r="L8" s="4">
        <f>$A8/$L$5*Fahrzeuge!$B$1</f>
        <v>6.129310344827586</v>
      </c>
      <c r="M8" s="4">
        <f>$A8/$M$5*Fahrzeuge!$B$1</f>
        <v>5.925</v>
      </c>
    </row>
    <row r="9" spans="1:13" ht="12.75">
      <c r="A9" s="2">
        <v>80</v>
      </c>
      <c r="B9" s="4">
        <f>$A9/$B$5*Fahrzeuge!$B$1</f>
        <v>9.473684210526315</v>
      </c>
      <c r="C9" s="9">
        <f>$A9/$C$5*Fahrzeuge!$B$1</f>
        <v>9</v>
      </c>
      <c r="D9" s="9">
        <f>$A9/$D$5*Fahrzeuge!$B$1</f>
        <v>8.571428571428571</v>
      </c>
      <c r="E9" s="9">
        <f>$A9/$E$5*Fahrzeuge!$B$1</f>
        <v>8.181818181818182</v>
      </c>
      <c r="F9" s="9">
        <f>$A9/$F$5*Fahrzeuge!$B$1</f>
        <v>7.826086956521739</v>
      </c>
      <c r="G9" s="9">
        <f>$A9/$G$5*Fahrzeuge!$B$1</f>
        <v>7.5</v>
      </c>
      <c r="H9" s="9">
        <f>$A9/$H$5*Fahrzeuge!$B$1</f>
        <v>7.2</v>
      </c>
      <c r="I9" s="4">
        <f>$A9/$I$5*Fahrzeuge!$B$1</f>
        <v>6.923076923076923</v>
      </c>
      <c r="J9" s="4">
        <f>$A9/$J$5*Fahrzeuge!$B$1</f>
        <v>6.666666666666666</v>
      </c>
      <c r="K9" s="4">
        <f>$A9/$K$5*Fahrzeuge!$B$1</f>
        <v>6.428571428571429</v>
      </c>
      <c r="L9" s="4">
        <f>$A9/$L$5*Fahrzeuge!$B$1</f>
        <v>6.206896551724139</v>
      </c>
      <c r="M9" s="4">
        <f>$A9/$M$5*Fahrzeuge!$B$1</f>
        <v>6</v>
      </c>
    </row>
    <row r="10" spans="1:13" ht="12.75">
      <c r="A10" s="2">
        <v>81</v>
      </c>
      <c r="B10" s="4">
        <f>$A10/$B$5*Fahrzeuge!$B$1</f>
        <v>9.592105263157896</v>
      </c>
      <c r="C10" s="9">
        <f>$A10/$C$5*Fahrzeuge!$B$1</f>
        <v>9.112499999999999</v>
      </c>
      <c r="D10" s="9">
        <f>$A10/$D$5*Fahrzeuge!$B$1</f>
        <v>8.678571428571429</v>
      </c>
      <c r="E10" s="9">
        <f>$A10/$E$5*Fahrzeuge!$B$1</f>
        <v>8.284090909090908</v>
      </c>
      <c r="F10" s="9">
        <f>$A10/$F$5*Fahrzeuge!$B$1</f>
        <v>7.923913043478261</v>
      </c>
      <c r="G10" s="9">
        <f>$A10/$G$5*Fahrzeuge!$B$1</f>
        <v>7.59375</v>
      </c>
      <c r="H10" s="9">
        <f>$A10/$H$5*Fahrzeuge!$B$1</f>
        <v>7.290000000000001</v>
      </c>
      <c r="I10" s="4">
        <f>$A10/$I$5*Fahrzeuge!$B$1</f>
        <v>7.009615384615385</v>
      </c>
      <c r="J10" s="4">
        <f>$A10/$J$5*Fahrzeuge!$B$1</f>
        <v>6.75</v>
      </c>
      <c r="K10" s="4">
        <f>$A10/$K$5*Fahrzeuge!$B$1</f>
        <v>6.508928571428571</v>
      </c>
      <c r="L10" s="4">
        <f>$A10/$L$5*Fahrzeuge!$B$1</f>
        <v>6.2844827586206895</v>
      </c>
      <c r="M10" s="4">
        <f>$A10/$M$5*Fahrzeuge!$B$1</f>
        <v>6.075</v>
      </c>
    </row>
    <row r="11" spans="1:13" ht="12.75">
      <c r="A11" s="2">
        <v>82</v>
      </c>
      <c r="B11" s="4">
        <f>$A11/$B$5*Fahrzeuge!$B$1</f>
        <v>9.710526315789474</v>
      </c>
      <c r="C11" s="9">
        <f>$A11/$C$5*Fahrzeuge!$B$1</f>
        <v>9.225</v>
      </c>
      <c r="D11" s="9">
        <f>$A11/$D$5*Fahrzeuge!$B$1</f>
        <v>8.785714285714285</v>
      </c>
      <c r="E11" s="9">
        <f>$A11/$E$5*Fahrzeuge!$B$1</f>
        <v>8.386363636363637</v>
      </c>
      <c r="F11" s="9">
        <f>$A11/$F$5*Fahrzeuge!$B$1</f>
        <v>8.021739130434781</v>
      </c>
      <c r="G11" s="9">
        <f>$A11/$G$5*Fahrzeuge!$B$1</f>
        <v>7.6875</v>
      </c>
      <c r="H11" s="9">
        <f>$A11/$H$5*Fahrzeuge!$B$1</f>
        <v>7.38</v>
      </c>
      <c r="I11" s="4">
        <f>$A11/$I$5*Fahrzeuge!$B$1</f>
        <v>7.096153846153846</v>
      </c>
      <c r="J11" s="17">
        <f>$A11/$J$5*Fahrzeuge!$B$1</f>
        <v>6.833333333333334</v>
      </c>
      <c r="K11" s="17">
        <f>$A11/$K$5*Fahrzeuge!$B$1</f>
        <v>6.5892857142857135</v>
      </c>
      <c r="L11" s="17">
        <f>$A11/$L$5*Fahrzeuge!$B$1</f>
        <v>6.362068965517241</v>
      </c>
      <c r="M11" s="17">
        <f>$A11/$M$5*Fahrzeuge!$B$1</f>
        <v>6.15</v>
      </c>
    </row>
    <row r="12" spans="1:13" ht="12.75">
      <c r="A12" s="2">
        <v>83</v>
      </c>
      <c r="B12" s="4">
        <f>$A12/$B$5*Fahrzeuge!$B$1</f>
        <v>9.828947368421051</v>
      </c>
      <c r="C12" s="9">
        <f>$A12/$C$5*Fahrzeuge!$B$1</f>
        <v>9.3375</v>
      </c>
      <c r="D12" s="9">
        <f>$A12/$D$5*Fahrzeuge!$B$1</f>
        <v>8.892857142857142</v>
      </c>
      <c r="E12" s="9">
        <f>$A12/$E$5*Fahrzeuge!$B$1</f>
        <v>8.488636363636363</v>
      </c>
      <c r="F12" s="9">
        <f>$A12/$F$5*Fahrzeuge!$B$1</f>
        <v>8.119565217391305</v>
      </c>
      <c r="G12" s="9">
        <f>$A12/$G$5*Fahrzeuge!$B$1</f>
        <v>7.78125</v>
      </c>
      <c r="H12" s="9">
        <f>$A12/$H$5*Fahrzeuge!$B$1</f>
        <v>7.47</v>
      </c>
      <c r="I12" s="4">
        <f>$A12/$I$5*Fahrzeuge!$B$1</f>
        <v>7.182692307692308</v>
      </c>
      <c r="J12" s="4">
        <f>$A12/$J$5*Fahrzeuge!$B$1</f>
        <v>6.916666666666666</v>
      </c>
      <c r="K12" s="4">
        <f>$A12/$K$5*Fahrzeuge!$B$1</f>
        <v>6.669642857142858</v>
      </c>
      <c r="L12" s="4">
        <f>$A12/$L$5*Fahrzeuge!$B$1</f>
        <v>6.439655172413794</v>
      </c>
      <c r="M12" s="4">
        <f>$A12/$M$5*Fahrzeuge!$B$1</f>
        <v>6.225</v>
      </c>
    </row>
    <row r="13" spans="1:13" ht="12.75">
      <c r="A13" s="2">
        <v>84</v>
      </c>
      <c r="B13" s="4">
        <f>$A13/$B$5*Fahrzeuge!$B$1</f>
        <v>9.947368421052632</v>
      </c>
      <c r="C13" s="9">
        <f>$A13/$C$5*Fahrzeuge!$B$1</f>
        <v>9.450000000000001</v>
      </c>
      <c r="D13" s="9">
        <f>$A13/$D$5*Fahrzeuge!$B$1</f>
        <v>9</v>
      </c>
      <c r="E13" s="9">
        <f>$A13/$E$5*Fahrzeuge!$B$1</f>
        <v>8.590909090909092</v>
      </c>
      <c r="F13" s="9">
        <f>$A13/$F$5*Fahrzeuge!$B$1</f>
        <v>8.217391304347826</v>
      </c>
      <c r="G13" s="9">
        <f>$A13/$G$5*Fahrzeuge!$B$1</f>
        <v>7.875</v>
      </c>
      <c r="H13" s="9">
        <f>$A13/$H$5*Fahrzeuge!$B$1</f>
        <v>7.56</v>
      </c>
      <c r="I13" s="4">
        <f>$A13/$I$5*Fahrzeuge!$B$1</f>
        <v>7.269230769230769</v>
      </c>
      <c r="J13" s="17">
        <f>$A13/$J$5*Fahrzeuge!$B$1</f>
        <v>7</v>
      </c>
      <c r="K13" s="17">
        <f>$A13/$K$5*Fahrzeuge!$B$1</f>
        <v>6.75</v>
      </c>
      <c r="L13" s="17">
        <f>$A13/$L$5*Fahrzeuge!$B$1</f>
        <v>6.517241379310345</v>
      </c>
      <c r="M13" s="17">
        <f>$A13/$M$5*Fahrzeuge!$B$1</f>
        <v>6.3</v>
      </c>
    </row>
    <row r="14" spans="1:13" ht="12.75">
      <c r="A14" s="2">
        <v>85</v>
      </c>
      <c r="B14" s="4">
        <f>$A14/$B$5*Fahrzeuge!$B$1</f>
        <v>10.06578947368421</v>
      </c>
      <c r="C14" s="9">
        <f>$A14/$C$5*Fahrzeuge!$B$1</f>
        <v>9.5625</v>
      </c>
      <c r="D14" s="9">
        <f>$A14/$D$5*Fahrzeuge!$B$1</f>
        <v>9.107142857142858</v>
      </c>
      <c r="E14" s="9">
        <f>$A14/$E$5*Fahrzeuge!$B$1</f>
        <v>8.693181818181818</v>
      </c>
      <c r="F14" s="9">
        <f>$A14/$F$5*Fahrzeuge!$B$1</f>
        <v>8.315217391304348</v>
      </c>
      <c r="G14" s="9">
        <f>$A14/$G$5*Fahrzeuge!$B$1</f>
        <v>7.96875</v>
      </c>
      <c r="H14" s="9">
        <f>$A14/$H$5*Fahrzeuge!$B$1</f>
        <v>7.6499999999999995</v>
      </c>
      <c r="I14" s="4">
        <f>$A14/$I$5*Fahrzeuge!$B$1</f>
        <v>7.355769230769231</v>
      </c>
      <c r="J14" s="4">
        <f>$A14/$J$5*Fahrzeuge!$B$1</f>
        <v>7.083333333333334</v>
      </c>
      <c r="K14" s="4">
        <f>$A14/$K$5*Fahrzeuge!$B$1</f>
        <v>6.830357142857142</v>
      </c>
      <c r="L14" s="4">
        <f>$A14/$L$5*Fahrzeuge!$B$1</f>
        <v>6.594827586206896</v>
      </c>
      <c r="M14" s="4">
        <f>$A14/$M$5*Fahrzeuge!$B$1</f>
        <v>6.375</v>
      </c>
    </row>
    <row r="15" spans="1:13" ht="12.75">
      <c r="A15" s="2">
        <v>86</v>
      </c>
      <c r="B15" s="4">
        <f>$A15/$B$5*Fahrzeuge!$B$1</f>
        <v>10.18421052631579</v>
      </c>
      <c r="C15" s="9">
        <f>$A15/$C$5*Fahrzeuge!$B$1</f>
        <v>9.674999999999999</v>
      </c>
      <c r="D15" s="9">
        <f>$A15/$D$5*Fahrzeuge!$B$1</f>
        <v>9.214285714285714</v>
      </c>
      <c r="E15" s="9">
        <f>$A15/$E$5*Fahrzeuge!$B$1</f>
        <v>8.795454545454545</v>
      </c>
      <c r="F15" s="9">
        <f>$A15/$F$5*Fahrzeuge!$B$1</f>
        <v>8.41304347826087</v>
      </c>
      <c r="G15" s="9">
        <f>$A15/$G$5*Fahrzeuge!$B$1</f>
        <v>8.0625</v>
      </c>
      <c r="H15" s="9">
        <f>$A15/$H$5*Fahrzeuge!$B$1</f>
        <v>7.74</v>
      </c>
      <c r="I15" s="4">
        <f>$A15/$I$5*Fahrzeuge!$B$1</f>
        <v>7.442307692307692</v>
      </c>
      <c r="J15" s="4">
        <f>$A15/$J$5*Fahrzeuge!$B$1</f>
        <v>7.166666666666666</v>
      </c>
      <c r="K15" s="4">
        <f>$A15/$K$5*Fahrzeuge!$B$1</f>
        <v>6.9107142857142865</v>
      </c>
      <c r="L15" s="4">
        <f>$A15/$L$5*Fahrzeuge!$B$1</f>
        <v>6.672413793103448</v>
      </c>
      <c r="M15" s="4">
        <f>$A15/$M$5*Fahrzeuge!$B$1</f>
        <v>6.45</v>
      </c>
    </row>
    <row r="16" spans="1:13" ht="12.75">
      <c r="A16" s="2">
        <v>87</v>
      </c>
      <c r="B16" s="4">
        <f>$A16/$B$5*Fahrzeuge!$B$1</f>
        <v>10.302631578947368</v>
      </c>
      <c r="C16" s="9">
        <f>$A16/$C$5*Fahrzeuge!$B$1</f>
        <v>9.7875</v>
      </c>
      <c r="D16" s="9">
        <f>$A16/$D$5*Fahrzeuge!$B$1</f>
        <v>9.321428571428573</v>
      </c>
      <c r="E16" s="9">
        <f>$A16/$E$5*Fahrzeuge!$B$1</f>
        <v>8.897727272727273</v>
      </c>
      <c r="F16" s="9">
        <f>$A16/$F$5*Fahrzeuge!$B$1</f>
        <v>8.51086956521739</v>
      </c>
      <c r="G16" s="9">
        <f>$A16/$G$5*Fahrzeuge!$B$1</f>
        <v>8.15625</v>
      </c>
      <c r="H16" s="9">
        <f>$A16/$H$5*Fahrzeuge!$B$1</f>
        <v>7.83</v>
      </c>
      <c r="I16" s="4">
        <f>$A16/$I$5*Fahrzeuge!$B$1</f>
        <v>7.528846153846154</v>
      </c>
      <c r="J16" s="4">
        <f>$A16/$J$5*Fahrzeuge!$B$1</f>
        <v>7.25</v>
      </c>
      <c r="K16" s="4">
        <f>$A16/$K$5*Fahrzeuge!$B$1</f>
        <v>6.991071428571429</v>
      </c>
      <c r="L16" s="4">
        <f>$A16/$L$5*Fahrzeuge!$B$1</f>
        <v>6.75</v>
      </c>
      <c r="M16" s="4">
        <f>$A16/$M$5*Fahrzeuge!$B$1</f>
        <v>6.5249999999999995</v>
      </c>
    </row>
    <row r="17" spans="1:13" ht="12.75">
      <c r="A17" s="2">
        <v>88</v>
      </c>
      <c r="B17" s="4">
        <f>$A17/$B$5*Fahrzeuge!$B$1</f>
        <v>10.421052631578949</v>
      </c>
      <c r="C17" s="9">
        <f>$A17/$C$5*Fahrzeuge!$B$1</f>
        <v>9.9</v>
      </c>
      <c r="D17" s="9">
        <f>$A17/$D$5*Fahrzeuge!$B$1</f>
        <v>9.428571428571429</v>
      </c>
      <c r="E17" s="9">
        <f>$A17/$E$5*Fahrzeuge!$B$1</f>
        <v>9</v>
      </c>
      <c r="F17" s="9">
        <f>$A17/$F$5*Fahrzeuge!$B$1</f>
        <v>8.608695652173914</v>
      </c>
      <c r="G17" s="9">
        <f>$A17/$G$5*Fahrzeuge!$B$1</f>
        <v>8.25</v>
      </c>
      <c r="H17" s="9">
        <f>$A17/$H$5*Fahrzeuge!$B$1</f>
        <v>7.92</v>
      </c>
      <c r="I17" s="4">
        <f>$A17/$I$5*Fahrzeuge!$B$1</f>
        <v>7.615384615384615</v>
      </c>
      <c r="J17" s="4">
        <f>$A17/$J$5*Fahrzeuge!$B$1</f>
        <v>7.333333333333333</v>
      </c>
      <c r="K17" s="4">
        <f>$A17/$K$5*Fahrzeuge!$B$1</f>
        <v>7.071428571428571</v>
      </c>
      <c r="L17" s="4">
        <f>$A17/$L$5*Fahrzeuge!$B$1</f>
        <v>6.827586206896552</v>
      </c>
      <c r="M17" s="4">
        <f>$A17/$M$5*Fahrzeuge!$B$1</f>
        <v>6.6</v>
      </c>
    </row>
    <row r="18" spans="1:13" ht="12.75">
      <c r="A18" s="2">
        <v>89</v>
      </c>
      <c r="B18" s="4">
        <f>$A18/$B$5*Fahrzeuge!$B$1</f>
        <v>10.539473684210526</v>
      </c>
      <c r="C18" s="9">
        <f>$A18/$C$5*Fahrzeuge!$B$1</f>
        <v>10.012500000000001</v>
      </c>
      <c r="D18" s="9">
        <f>$A18/$D$5*Fahrzeuge!$B$1</f>
        <v>9.535714285714286</v>
      </c>
      <c r="E18" s="9">
        <f>$A18/$E$5*Fahrzeuge!$B$1</f>
        <v>9.102272727272728</v>
      </c>
      <c r="F18" s="9">
        <f>$A18/$F$5*Fahrzeuge!$B$1</f>
        <v>8.706521739130434</v>
      </c>
      <c r="G18" s="9">
        <f>$A18/$G$5*Fahrzeuge!$B$1</f>
        <v>8.34375</v>
      </c>
      <c r="H18" s="9">
        <f>$A18/$H$5*Fahrzeuge!$B$1</f>
        <v>8.01</v>
      </c>
      <c r="I18" s="4">
        <f>$A18/$I$5*Fahrzeuge!$B$1</f>
        <v>7.701923076923077</v>
      </c>
      <c r="J18" s="4">
        <f>$A18/$J$5*Fahrzeuge!$B$1</f>
        <v>7.416666666666667</v>
      </c>
      <c r="K18" s="4">
        <f>$A18/$K$5*Fahrzeuge!$B$1</f>
        <v>7.1517857142857135</v>
      </c>
      <c r="L18" s="4">
        <f>$A18/$L$5*Fahrzeuge!$B$1</f>
        <v>6.905172413793104</v>
      </c>
      <c r="M18" s="4">
        <f>$A18/$M$5*Fahrzeuge!$B$1</f>
        <v>6.675000000000001</v>
      </c>
    </row>
    <row r="19" spans="1:13" ht="12.75">
      <c r="A19" s="2">
        <v>90</v>
      </c>
      <c r="B19" s="4">
        <f>$A19/$B$5*Fahrzeuge!$B$1</f>
        <v>10.657894736842104</v>
      </c>
      <c r="C19" s="9">
        <f>$A19/$C$5*Fahrzeuge!$B$1</f>
        <v>10.125</v>
      </c>
      <c r="D19" s="9">
        <f>$A19/$D$5*Fahrzeuge!$B$1</f>
        <v>9.642857142857142</v>
      </c>
      <c r="E19" s="9">
        <f>$A19/$E$5*Fahrzeuge!$B$1</f>
        <v>9.204545454545455</v>
      </c>
      <c r="F19" s="9">
        <f>$A19/$F$5*Fahrzeuge!$B$1</f>
        <v>8.804347826086957</v>
      </c>
      <c r="G19" s="9">
        <f>$A19/$G$5*Fahrzeuge!$B$1</f>
        <v>8.4375</v>
      </c>
      <c r="H19" s="9">
        <f>$A19/$H$5*Fahrzeuge!$B$1</f>
        <v>8.1</v>
      </c>
      <c r="I19" s="4">
        <f>$A19/$I$5*Fahrzeuge!$B$1</f>
        <v>7.788461538461538</v>
      </c>
      <c r="J19" s="4">
        <f>$A19/$J$5*Fahrzeuge!$B$1</f>
        <v>7.5</v>
      </c>
      <c r="K19" s="4">
        <f>$A19/$K$5*Fahrzeuge!$B$1</f>
        <v>7.232142857142858</v>
      </c>
      <c r="L19" s="4">
        <f>$A19/$L$5*Fahrzeuge!$B$1</f>
        <v>6.982758620689655</v>
      </c>
      <c r="M19" s="4">
        <f>$A19/$M$5*Fahrzeuge!$B$1</f>
        <v>6.75</v>
      </c>
    </row>
    <row r="20" spans="1:13" ht="12.75">
      <c r="A20" s="2">
        <v>91</v>
      </c>
      <c r="B20" s="4">
        <f>$A20/$B$5*Fahrzeuge!$B$1</f>
        <v>10.776315789473685</v>
      </c>
      <c r="C20" s="9">
        <f>$A20/$C$5*Fahrzeuge!$B$1</f>
        <v>10.237499999999999</v>
      </c>
      <c r="D20" s="9">
        <f>$A20/$D$5*Fahrzeuge!$B$1</f>
        <v>9.75</v>
      </c>
      <c r="E20" s="9">
        <f>$A20/$E$5*Fahrzeuge!$B$1</f>
        <v>9.306818181818183</v>
      </c>
      <c r="F20" s="9">
        <f>$A20/$F$5*Fahrzeuge!$B$1</f>
        <v>8.902173913043478</v>
      </c>
      <c r="G20" s="9">
        <f>$A20/$G$5*Fahrzeuge!$B$1</f>
        <v>8.53125</v>
      </c>
      <c r="H20" s="9">
        <f>$A20/$H$5*Fahrzeuge!$B$1</f>
        <v>8.19</v>
      </c>
      <c r="I20" s="4">
        <f>$A20/$I$5*Fahrzeuge!$B$1</f>
        <v>7.875</v>
      </c>
      <c r="J20" s="4">
        <f>$A20/$J$5*Fahrzeuge!$B$1</f>
        <v>7.583333333333333</v>
      </c>
      <c r="K20" s="4">
        <f>$A20/$K$5*Fahrzeuge!$B$1</f>
        <v>7.3125</v>
      </c>
      <c r="L20" s="4">
        <f>$A20/$L$5*Fahrzeuge!$B$1</f>
        <v>7.060344827586206</v>
      </c>
      <c r="M20" s="4">
        <f>$A20/$M$5*Fahrzeuge!$B$1</f>
        <v>6.824999999999999</v>
      </c>
    </row>
    <row r="21" spans="1:13" ht="12.75">
      <c r="A21" s="2">
        <v>92</v>
      </c>
      <c r="B21" s="4">
        <f>$A21/$B$5*Fahrzeuge!$B$1</f>
        <v>10.894736842105264</v>
      </c>
      <c r="C21" s="9">
        <f>$A21/$C$5*Fahrzeuge!$B$1</f>
        <v>10.35</v>
      </c>
      <c r="D21" s="9">
        <f>$A21/$D$5*Fahrzeuge!$B$1</f>
        <v>9.857142857142858</v>
      </c>
      <c r="E21" s="9">
        <f>$A21/$E$5*Fahrzeuge!$B$1</f>
        <v>9.409090909090908</v>
      </c>
      <c r="F21" s="9">
        <f>$A21/$F$5*Fahrzeuge!$B$1</f>
        <v>9</v>
      </c>
      <c r="G21" s="9">
        <f>$A21/$G$5*Fahrzeuge!$B$1</f>
        <v>8.625</v>
      </c>
      <c r="H21" s="9">
        <f>$A21/$H$5*Fahrzeuge!$B$1</f>
        <v>8.280000000000001</v>
      </c>
      <c r="I21" s="4">
        <f>$A21/$I$5*Fahrzeuge!$B$1</f>
        <v>7.961538461538462</v>
      </c>
      <c r="J21" s="4">
        <f>$A21/$J$5*Fahrzeuge!$B$1</f>
        <v>7.666666666666667</v>
      </c>
      <c r="K21" s="4">
        <f>$A21/$K$5*Fahrzeuge!$B$1</f>
        <v>7.392857142857142</v>
      </c>
      <c r="L21" s="4">
        <f>$A21/$L$5*Fahrzeuge!$B$1</f>
        <v>7.137931034482759</v>
      </c>
      <c r="M21" s="4">
        <f>$A21/$M$5*Fahrzeuge!$B$1</f>
        <v>6.9</v>
      </c>
    </row>
    <row r="22" spans="1:13" ht="12.75">
      <c r="A22" s="2">
        <v>93</v>
      </c>
      <c r="B22" s="4">
        <f>$A22/$B$5*Fahrzeuge!$B$1</f>
        <v>11.01315789473684</v>
      </c>
      <c r="C22" s="9">
        <f>$A22/$C$5*Fahrzeuge!$B$1</f>
        <v>10.4625</v>
      </c>
      <c r="D22" s="9">
        <f>$A22/$D$5*Fahrzeuge!$B$1</f>
        <v>9.964285714285715</v>
      </c>
      <c r="E22" s="9">
        <f>$A22/$E$5*Fahrzeuge!$B$1</f>
        <v>9.511363636363637</v>
      </c>
      <c r="F22" s="9">
        <f>$A22/$F$5*Fahrzeuge!$B$1</f>
        <v>9.097826086956522</v>
      </c>
      <c r="G22" s="9">
        <f>$A22/$G$5*Fahrzeuge!$B$1</f>
        <v>8.71875</v>
      </c>
      <c r="H22" s="9">
        <f>$A22/$H$5*Fahrzeuge!$B$1</f>
        <v>8.370000000000001</v>
      </c>
      <c r="I22" s="4">
        <f>$A22/$I$5*Fahrzeuge!$B$1</f>
        <v>8.048076923076923</v>
      </c>
      <c r="J22" s="4">
        <f>$A22/$J$5*Fahrzeuge!$B$1</f>
        <v>7.75</v>
      </c>
      <c r="K22" s="4">
        <f>$A22/$K$5*Fahrzeuge!$B$1</f>
        <v>7.4732142857142865</v>
      </c>
      <c r="L22" s="4">
        <f>$A22/$L$5*Fahrzeuge!$B$1</f>
        <v>7.2155172413793105</v>
      </c>
      <c r="M22" s="4">
        <f>$A22/$M$5*Fahrzeuge!$B$1</f>
        <v>6.9750000000000005</v>
      </c>
    </row>
    <row r="23" spans="1:13" ht="12.75">
      <c r="A23" s="2">
        <v>94</v>
      </c>
      <c r="B23" s="4">
        <f>$A23/$B$5*Fahrzeuge!$B$1</f>
        <v>11.131578947368421</v>
      </c>
      <c r="C23" s="9">
        <f>$A23/$C$5*Fahrzeuge!$B$1</f>
        <v>10.575000000000001</v>
      </c>
      <c r="D23" s="9">
        <f>$A23/$D$5*Fahrzeuge!$B$1</f>
        <v>10.071428571428571</v>
      </c>
      <c r="E23" s="9">
        <f>$A23/$E$5*Fahrzeuge!$B$1</f>
        <v>9.613636363636363</v>
      </c>
      <c r="F23" s="9">
        <f>$A23/$F$5*Fahrzeuge!$B$1</f>
        <v>9.195652173913045</v>
      </c>
      <c r="G23" s="9">
        <f>$A23/$G$5*Fahrzeuge!$B$1</f>
        <v>8.8125</v>
      </c>
      <c r="H23" s="9">
        <f>$A23/$H$5*Fahrzeuge!$B$1</f>
        <v>8.459999999999999</v>
      </c>
      <c r="I23" s="4">
        <f>$A23/$I$5*Fahrzeuge!$B$1</f>
        <v>8.134615384615385</v>
      </c>
      <c r="J23" s="4">
        <f>$A23/$J$5*Fahrzeuge!$B$1</f>
        <v>7.833333333333333</v>
      </c>
      <c r="K23" s="4">
        <f>$A23/$K$5*Fahrzeuge!$B$1</f>
        <v>7.553571428571429</v>
      </c>
      <c r="L23" s="4">
        <f>$A23/$L$5*Fahrzeuge!$B$1</f>
        <v>7.293103448275861</v>
      </c>
      <c r="M23" s="4">
        <f>$A23/$M$5*Fahrzeuge!$B$1</f>
        <v>7.05</v>
      </c>
    </row>
    <row r="24" spans="1:13" ht="12.75">
      <c r="A24" s="2">
        <v>95</v>
      </c>
      <c r="B24" s="4">
        <f>$A24/$B$5*Fahrzeuge!$B$1</f>
        <v>11.25</v>
      </c>
      <c r="C24" s="9">
        <f>$A24/$C$5*Fahrzeuge!$B$1</f>
        <v>10.6875</v>
      </c>
      <c r="D24" s="9">
        <f>$A24/$D$5*Fahrzeuge!$B$1</f>
        <v>10.178571428571429</v>
      </c>
      <c r="E24" s="9">
        <f>$A24/$E$5*Fahrzeuge!$B$1</f>
        <v>9.715909090909092</v>
      </c>
      <c r="F24" s="9">
        <f>$A24/$F$5*Fahrzeuge!$B$1</f>
        <v>9.293478260869565</v>
      </c>
      <c r="G24" s="9">
        <f>$A24/$G$5*Fahrzeuge!$B$1</f>
        <v>8.90625</v>
      </c>
      <c r="H24" s="9">
        <f>$A24/$H$5*Fahrzeuge!$B$1</f>
        <v>8.549999999999999</v>
      </c>
      <c r="I24" s="4">
        <f>$A24/$I$5*Fahrzeuge!$B$1</f>
        <v>8.221153846153847</v>
      </c>
      <c r="J24" s="4">
        <f>$A24/$J$5*Fahrzeuge!$B$1</f>
        <v>7.916666666666667</v>
      </c>
      <c r="K24" s="4">
        <f>$A24/$K$5*Fahrzeuge!$B$1</f>
        <v>7.633928571428571</v>
      </c>
      <c r="L24" s="4">
        <f>$A24/$L$5*Fahrzeuge!$B$1</f>
        <v>7.370689655172414</v>
      </c>
      <c r="M24" s="4">
        <f>$A24/$M$5*Fahrzeuge!$B$1</f>
        <v>7.125</v>
      </c>
    </row>
    <row r="25" spans="1:13" ht="12.75">
      <c r="A25" s="2">
        <v>96</v>
      </c>
      <c r="B25" s="4">
        <f>$A25/$B$5*Fahrzeuge!$B$1</f>
        <v>11.368421052631579</v>
      </c>
      <c r="C25" s="4">
        <f>$A25/$C$5*Fahrzeuge!$B$1</f>
        <v>10.799999999999999</v>
      </c>
      <c r="D25" s="4">
        <f>$A25/$D$5*Fahrzeuge!$B$1</f>
        <v>10.285714285714285</v>
      </c>
      <c r="E25" s="4">
        <f>$A25/$E$5*Fahrzeuge!$B$1</f>
        <v>9.818181818181817</v>
      </c>
      <c r="F25" s="4">
        <f>$A25/$F$5*Fahrzeuge!$B$1</f>
        <v>9.391304347826086</v>
      </c>
      <c r="G25" s="4">
        <f>$A25/$G$5*Fahrzeuge!$B$1</f>
        <v>9</v>
      </c>
      <c r="H25" s="4">
        <f>$A25/$H$5*Fahrzeuge!$B$1</f>
        <v>8.64</v>
      </c>
      <c r="I25" s="4">
        <f>$A25/$I$5*Fahrzeuge!$B$1</f>
        <v>8.307692307692308</v>
      </c>
      <c r="J25" s="4">
        <f>$A25/$J$5*Fahrzeuge!$B$1</f>
        <v>8</v>
      </c>
      <c r="K25" s="4">
        <f>$A25/$K$5*Fahrzeuge!$B$1</f>
        <v>7.7142857142857135</v>
      </c>
      <c r="L25" s="4">
        <f>$A25/$L$5*Fahrzeuge!$B$1</f>
        <v>7.448275862068965</v>
      </c>
      <c r="M25" s="4">
        <f>$A25/$M$5*Fahrzeuge!$B$1</f>
        <v>7.2</v>
      </c>
    </row>
    <row r="26" ht="12.75">
      <c r="B26" s="1"/>
    </row>
    <row r="27" ht="12.75">
      <c r="B27" s="1"/>
    </row>
    <row r="28" ht="12.75">
      <c r="A28" s="8" t="s">
        <v>10</v>
      </c>
    </row>
    <row r="29" spans="2:12" ht="12.75">
      <c r="B29" s="11" t="s">
        <v>34</v>
      </c>
      <c r="C29" s="5"/>
      <c r="D29" s="5"/>
      <c r="E29" s="5"/>
      <c r="F29" s="5"/>
      <c r="G29" s="5"/>
      <c r="H29" s="5"/>
      <c r="I29" s="12"/>
      <c r="J29" s="5"/>
      <c r="K29" s="5"/>
      <c r="L29" s="13" t="s">
        <v>33</v>
      </c>
    </row>
    <row r="30" spans="2:13" ht="12.75">
      <c r="B30" s="7">
        <v>30</v>
      </c>
      <c r="C30" s="7">
        <v>31</v>
      </c>
      <c r="D30" s="7">
        <v>32</v>
      </c>
      <c r="E30" s="7">
        <v>33</v>
      </c>
      <c r="F30" s="7">
        <v>34</v>
      </c>
      <c r="G30" s="7">
        <v>35</v>
      </c>
      <c r="H30" s="7">
        <v>36</v>
      </c>
      <c r="I30" s="7">
        <v>37</v>
      </c>
      <c r="J30" s="7">
        <v>38</v>
      </c>
      <c r="K30" s="7">
        <v>39</v>
      </c>
      <c r="L30" s="7">
        <v>40</v>
      </c>
      <c r="M30" s="7">
        <v>41</v>
      </c>
    </row>
    <row r="31" spans="1:13" ht="12.75">
      <c r="A31" s="2">
        <v>90</v>
      </c>
      <c r="B31" s="14">
        <f>$A31/$B$30*Fahrzeuge!$B$1</f>
        <v>6.75</v>
      </c>
      <c r="C31" s="14">
        <f>$A31/$C$30*Fahrzeuge!$B$1</f>
        <v>6.532258064516129</v>
      </c>
      <c r="D31" s="15">
        <f>$A31/$D$30*Fahrzeuge!$B$1</f>
        <v>6.328125</v>
      </c>
      <c r="E31" s="14">
        <f>$A31/$E$30*Fahrzeuge!$B$1</f>
        <v>6.136363636363636</v>
      </c>
      <c r="F31" s="14">
        <f>$A31/$F$30*Fahrzeuge!$B$1</f>
        <v>5.955882352941177</v>
      </c>
      <c r="G31" s="14">
        <f>$A31/$G$30*Fahrzeuge!$B$1</f>
        <v>5.7857142857142865</v>
      </c>
      <c r="H31" s="14">
        <f>$A31/$H$30*Fahrzeuge!$B$1</f>
        <v>5.625</v>
      </c>
      <c r="I31" s="14">
        <f>$A31/$I$30*Fahrzeuge!$B$1</f>
        <v>5.472972972972973</v>
      </c>
      <c r="J31" s="14">
        <f>$A31/$J$30*Fahrzeuge!$B$1</f>
        <v>5.328947368421052</v>
      </c>
      <c r="K31" s="14">
        <f>$A31/$K$30*Fahrzeuge!$B$1</f>
        <v>5.192307692307692</v>
      </c>
      <c r="L31" s="14">
        <f>$A31/$L$30*Fahrzeuge!$B$1</f>
        <v>5.0625</v>
      </c>
      <c r="M31" s="14">
        <f>$A31/$M$30*Fahrzeuge!$B$1</f>
        <v>4.939024390243903</v>
      </c>
    </row>
    <row r="32" spans="1:13" ht="12.75">
      <c r="A32" s="2">
        <v>96</v>
      </c>
      <c r="B32" s="14">
        <f>$A32/$B$30*Fahrzeuge!$B$1</f>
        <v>7.2</v>
      </c>
      <c r="C32" s="14">
        <f>$A32/$C$30*Fahrzeuge!$B$1</f>
        <v>6.967741935483871</v>
      </c>
      <c r="D32" s="15">
        <f>$A32/$D$30*Fahrzeuge!$B$1</f>
        <v>6.75</v>
      </c>
      <c r="E32" s="14">
        <f>$A32/$E$30*Fahrzeuge!$B$1</f>
        <v>6.545454545454546</v>
      </c>
      <c r="F32" s="14">
        <f>$A32/$F$30*Fahrzeuge!$B$1</f>
        <v>6.352941176470589</v>
      </c>
      <c r="G32" s="14">
        <f>$A32/$G$30*Fahrzeuge!$B$1</f>
        <v>6.171428571428572</v>
      </c>
      <c r="H32" s="14">
        <f>$A32/$H$30*Fahrzeuge!$B$1</f>
        <v>6</v>
      </c>
      <c r="I32" s="14">
        <f>$A32/$I$30*Fahrzeuge!$B$1</f>
        <v>5.837837837837839</v>
      </c>
      <c r="J32" s="14">
        <f>$A32/$J$30*Fahrzeuge!$B$1</f>
        <v>5.684210526315789</v>
      </c>
      <c r="K32" s="14">
        <f>$A32/$K$30*Fahrzeuge!$B$1</f>
        <v>5.538461538461538</v>
      </c>
      <c r="L32" s="14">
        <f>$A32/$L$30*Fahrzeuge!$B$1</f>
        <v>5.3999999999999995</v>
      </c>
      <c r="M32" s="14">
        <f>$A32/$M$30*Fahrzeuge!$B$1</f>
        <v>5.268292682926829</v>
      </c>
    </row>
    <row r="33" spans="1:13" ht="12.75">
      <c r="A33" s="2">
        <v>98</v>
      </c>
      <c r="B33" s="9">
        <f>$A33/$B$30*Fahrzeuge!$B$1</f>
        <v>7.35</v>
      </c>
      <c r="C33" s="9">
        <f>$A33/$C$30*Fahrzeuge!$B$1</f>
        <v>7.112903225806451</v>
      </c>
      <c r="D33" s="16">
        <f>$A33/$D$30*Fahrzeuge!$B$1</f>
        <v>6.890625</v>
      </c>
      <c r="E33" s="9">
        <f>$A33/$E$30*Fahrzeuge!$B$1</f>
        <v>6.681818181818182</v>
      </c>
      <c r="F33" s="9">
        <f>$A33/$F$30*Fahrzeuge!$B$1</f>
        <v>6.485294117647059</v>
      </c>
      <c r="G33" s="9">
        <f>$A33/$G$30*Fahrzeuge!$B$1</f>
        <v>6.3</v>
      </c>
      <c r="H33" s="9">
        <f>$A33/$H$30*Fahrzeuge!$B$1</f>
        <v>6.125</v>
      </c>
      <c r="I33" s="9">
        <f>$A33/$I$30*Fahrzeuge!$B$1</f>
        <v>5.95945945945946</v>
      </c>
      <c r="J33" s="9">
        <f>$A33/$J$30*Fahrzeuge!$B$1</f>
        <v>5.802631578947368</v>
      </c>
      <c r="K33" s="9">
        <f>$A33/$K$30*Fahrzeuge!$B$1</f>
        <v>5.653846153846153</v>
      </c>
      <c r="L33" s="9">
        <f>$A33/$L$30*Fahrzeuge!$B$1</f>
        <v>5.5125</v>
      </c>
      <c r="M33" s="9">
        <f>$A33/$M$30*Fahrzeuge!$B$1</f>
        <v>5.378048780487805</v>
      </c>
    </row>
    <row r="34" spans="1:13" ht="12.75">
      <c r="A34" s="2">
        <v>112</v>
      </c>
      <c r="B34" s="9">
        <f>$A34/$B$30*Fahrzeuge!$B$1</f>
        <v>8.4</v>
      </c>
      <c r="C34" s="9">
        <f>$A34/$C$30*Fahrzeuge!$B$1</f>
        <v>8.129032258064516</v>
      </c>
      <c r="D34" s="4">
        <f>$A34/$D$30*Fahrzeuge!$B$1</f>
        <v>7.875</v>
      </c>
      <c r="E34" s="4">
        <f>$A34/$E$30*Fahrzeuge!$B$1</f>
        <v>7.636363636363637</v>
      </c>
      <c r="F34" s="4">
        <f>$A34/$F$30*Fahrzeuge!$B$1</f>
        <v>7.411764705882352</v>
      </c>
      <c r="G34" s="4">
        <f>$A34/$G$30*Fahrzeuge!$B$1</f>
        <v>7.2</v>
      </c>
      <c r="H34" s="4">
        <f>$A34/$H$30*Fahrzeuge!$B$1</f>
        <v>7</v>
      </c>
      <c r="I34" s="4">
        <f>$A34/$I$30*Fahrzeuge!$B$1</f>
        <v>6.810810810810811</v>
      </c>
      <c r="J34" s="4">
        <f>$A34/$J$30*Fahrzeuge!$B$1</f>
        <v>6.63157894736842</v>
      </c>
      <c r="K34" s="4">
        <f>$A34/$K$30*Fahrzeuge!$B$1</f>
        <v>6.461538461538462</v>
      </c>
      <c r="L34" s="9">
        <f>$A34/$L$30*Fahrzeuge!$B$1</f>
        <v>6.3</v>
      </c>
      <c r="M34" s="4">
        <f>$A34/$M$30*Fahrzeuge!$B$1</f>
        <v>6.146341463414634</v>
      </c>
    </row>
    <row r="35" spans="1:13" ht="12.75">
      <c r="A35" s="2">
        <v>113</v>
      </c>
      <c r="B35" s="4">
        <f>$A35/$B$30*Fahrzeuge!$B$1</f>
        <v>8.475</v>
      </c>
      <c r="C35" s="4">
        <f>$A35/$C$30*Fahrzeuge!$B$1</f>
        <v>8.201612903225806</v>
      </c>
      <c r="D35" s="4">
        <f>$A35/$D$30*Fahrzeuge!$B$1</f>
        <v>7.9453125</v>
      </c>
      <c r="E35" s="4">
        <f>$A35/$E$30*Fahrzeuge!$B$1</f>
        <v>7.704545454545455</v>
      </c>
      <c r="F35" s="4">
        <f>$A35/$F$30*Fahrzeuge!$B$1</f>
        <v>7.477941176470589</v>
      </c>
      <c r="G35" s="4">
        <f>$A35/$G$30*Fahrzeuge!$B$1</f>
        <v>7.264285714285714</v>
      </c>
      <c r="H35" s="4">
        <f>$A35/$H$30*Fahrzeuge!$B$1</f>
        <v>7.0625</v>
      </c>
      <c r="I35" s="4">
        <f>$A35/$I$30*Fahrzeuge!$B$1</f>
        <v>6.871621621621621</v>
      </c>
      <c r="J35" s="4">
        <f>$A35/$J$30*Fahrzeuge!$B$1</f>
        <v>6.690789473684211</v>
      </c>
      <c r="K35" s="4">
        <f>$A35/$K$30*Fahrzeuge!$B$1</f>
        <v>6.519230769230769</v>
      </c>
      <c r="L35" s="4">
        <f>$A35/$L$30*Fahrzeuge!$B$1</f>
        <v>6.35625</v>
      </c>
      <c r="M35" s="4">
        <f>$A35/$M$30*Fahrzeuge!$B$1</f>
        <v>6.201219512195122</v>
      </c>
    </row>
    <row r="36" spans="1:13" ht="12.75">
      <c r="A36" s="2">
        <v>114</v>
      </c>
      <c r="B36" s="4">
        <f>$A36/$B$30*Fahrzeuge!$B$1</f>
        <v>8.549999999999999</v>
      </c>
      <c r="C36" s="4">
        <f>$A36/$C$30*Fahrzeuge!$B$1</f>
        <v>8.274193548387096</v>
      </c>
      <c r="D36" s="4">
        <f>$A36/$D$30*Fahrzeuge!$B$1</f>
        <v>8.015625</v>
      </c>
      <c r="E36" s="4">
        <f>$A36/$E$30*Fahrzeuge!$B$1</f>
        <v>7.7727272727272725</v>
      </c>
      <c r="F36" s="4">
        <f>$A36/$F$30*Fahrzeuge!$B$1</f>
        <v>7.544117647058823</v>
      </c>
      <c r="G36" s="4">
        <f>$A36/$G$30*Fahrzeuge!$B$1</f>
        <v>7.328571428571428</v>
      </c>
      <c r="H36" s="4">
        <f>$A36/$H$30*Fahrzeuge!$B$1</f>
        <v>7.125</v>
      </c>
      <c r="I36" s="4">
        <f>$A36/$I$30*Fahrzeuge!$B$1</f>
        <v>6.9324324324324325</v>
      </c>
      <c r="J36" s="4">
        <f>$A36/$J$30*Fahrzeuge!$B$1</f>
        <v>6.75</v>
      </c>
      <c r="K36" s="4">
        <f>$A36/$K$30*Fahrzeuge!$B$1</f>
        <v>6.576923076923077</v>
      </c>
      <c r="L36" s="4">
        <f>$A36/$L$30*Fahrzeuge!$B$1</f>
        <v>6.4125000000000005</v>
      </c>
      <c r="M36" s="4">
        <f>$A36/$M$30*Fahrzeuge!$B$1</f>
        <v>6.2560975609756095</v>
      </c>
    </row>
    <row r="37" spans="1:13" ht="12.75">
      <c r="A37" s="2">
        <v>115</v>
      </c>
      <c r="B37" s="4">
        <f>$A37/$B$30*Fahrzeuge!$B$1</f>
        <v>8.625</v>
      </c>
      <c r="C37" s="4">
        <f>$A37/$C$30*Fahrzeuge!$B$1</f>
        <v>8.346774193548386</v>
      </c>
      <c r="D37" s="4">
        <f>$A37/$D$30*Fahrzeuge!$B$1</f>
        <v>8.0859375</v>
      </c>
      <c r="E37" s="4">
        <f>$A37/$E$30*Fahrzeuge!$B$1</f>
        <v>7.840909090909091</v>
      </c>
      <c r="F37" s="4">
        <f>$A37/$F$30*Fahrzeuge!$B$1</f>
        <v>7.610294117647059</v>
      </c>
      <c r="G37" s="4">
        <f>$A37/$G$30*Fahrzeuge!$B$1</f>
        <v>7.392857142857142</v>
      </c>
      <c r="H37" s="4">
        <f>$A37/$H$30*Fahrzeuge!$B$1</f>
        <v>7.1875</v>
      </c>
      <c r="I37" s="4">
        <f>$A37/$I$30*Fahrzeuge!$B$1</f>
        <v>6.993243243243243</v>
      </c>
      <c r="J37" s="4">
        <f>$A37/$J$30*Fahrzeuge!$B$1</f>
        <v>6.809210526315789</v>
      </c>
      <c r="K37" s="4">
        <f>$A37/$K$30*Fahrzeuge!$B$1</f>
        <v>6.634615384615385</v>
      </c>
      <c r="L37" s="4">
        <f>$A37/$L$30*Fahrzeuge!$B$1</f>
        <v>6.46875</v>
      </c>
      <c r="M37" s="4">
        <f>$A37/$M$30*Fahrzeuge!$B$1</f>
        <v>6.310975609756097</v>
      </c>
    </row>
    <row r="38" spans="1:13" ht="12.75">
      <c r="A38" s="2">
        <v>116</v>
      </c>
      <c r="B38" s="4">
        <f>$A38/$B$30*Fahrzeuge!$B$1</f>
        <v>8.7</v>
      </c>
      <c r="C38" s="4">
        <f>$A38/$C$30*Fahrzeuge!$B$1</f>
        <v>8.419354838709676</v>
      </c>
      <c r="D38" s="4">
        <f>$A38/$D$30*Fahrzeuge!$B$1</f>
        <v>8.15625</v>
      </c>
      <c r="E38" s="4">
        <f>$A38/$E$30*Fahrzeuge!$B$1</f>
        <v>7.909090909090909</v>
      </c>
      <c r="F38" s="4">
        <f>$A38/$F$30*Fahrzeuge!$B$1</f>
        <v>7.6764705882352935</v>
      </c>
      <c r="G38" s="4">
        <f>$A38/$G$30*Fahrzeuge!$B$1</f>
        <v>7.457142857142857</v>
      </c>
      <c r="H38" s="4">
        <f>$A38/$H$30*Fahrzeuge!$B$1</f>
        <v>7.25</v>
      </c>
      <c r="I38" s="4">
        <f>$A38/$I$30*Fahrzeuge!$B$1</f>
        <v>7.054054054054054</v>
      </c>
      <c r="J38" s="4">
        <f>$A38/$J$30*Fahrzeuge!$B$1</f>
        <v>6.86842105263158</v>
      </c>
      <c r="K38" s="4">
        <f>$A38/$K$30*Fahrzeuge!$B$1</f>
        <v>6.6923076923076925</v>
      </c>
      <c r="L38" s="4">
        <f>$A38/$L$30*Fahrzeuge!$B$1</f>
        <v>6.5249999999999995</v>
      </c>
      <c r="M38" s="4">
        <f>$A38/$M$30*Fahrzeuge!$B$1</f>
        <v>6.365853658536585</v>
      </c>
    </row>
    <row r="39" spans="1:13" ht="12.75">
      <c r="A39" s="2">
        <v>117</v>
      </c>
      <c r="B39" s="4">
        <f>$A39/$B$30*Fahrzeuge!$B$1</f>
        <v>8.775</v>
      </c>
      <c r="C39" s="4">
        <f>$A39/$C$30*Fahrzeuge!$B$1</f>
        <v>8.491935483870968</v>
      </c>
      <c r="D39" s="4">
        <f>$A39/$D$30*Fahrzeuge!$B$1</f>
        <v>8.2265625</v>
      </c>
      <c r="E39" s="4">
        <f>$A39/$E$30*Fahrzeuge!$B$1</f>
        <v>7.9772727272727275</v>
      </c>
      <c r="F39" s="4">
        <f>$A39/$F$30*Fahrzeuge!$B$1</f>
        <v>7.74264705882353</v>
      </c>
      <c r="G39" s="4">
        <f>$A39/$G$30*Fahrzeuge!$B$1</f>
        <v>7.521428571428571</v>
      </c>
      <c r="H39" s="4">
        <f>$A39/$H$30*Fahrzeuge!$B$1</f>
        <v>7.3125</v>
      </c>
      <c r="I39" s="4">
        <f>$A39/$I$30*Fahrzeuge!$B$1</f>
        <v>7.114864864864865</v>
      </c>
      <c r="J39" s="4">
        <f>$A39/$J$30*Fahrzeuge!$B$1</f>
        <v>6.927631578947368</v>
      </c>
      <c r="K39" s="4">
        <f>$A39/$K$30*Fahrzeuge!$B$1</f>
        <v>6.75</v>
      </c>
      <c r="L39" s="4">
        <f>$A39/$L$30*Fahrzeuge!$B$1</f>
        <v>6.58125</v>
      </c>
      <c r="M39" s="4">
        <f>$A39/$M$30*Fahrzeuge!$B$1</f>
        <v>6.420731707317072</v>
      </c>
    </row>
    <row r="40" spans="1:13" ht="12.75">
      <c r="A40" s="2">
        <v>118</v>
      </c>
      <c r="B40" s="4">
        <f>$A40/$B$30*Fahrzeuge!$B$1</f>
        <v>8.85</v>
      </c>
      <c r="C40" s="4">
        <f>$A40/$C$30*Fahrzeuge!$B$1</f>
        <v>8.564516129032258</v>
      </c>
      <c r="D40" s="4">
        <f>$A40/$D$30*Fahrzeuge!$B$1</f>
        <v>8.296875</v>
      </c>
      <c r="E40" s="4">
        <f>$A40/$E$30*Fahrzeuge!$B$1</f>
        <v>8.045454545454545</v>
      </c>
      <c r="F40" s="4">
        <f>$A40/$F$30*Fahrzeuge!$B$1</f>
        <v>7.8088235294117645</v>
      </c>
      <c r="G40" s="4">
        <f>$A40/$G$30*Fahrzeuge!$B$1</f>
        <v>7.585714285714285</v>
      </c>
      <c r="H40" s="4">
        <f>$A40/$H$30*Fahrzeuge!$B$1</f>
        <v>7.375</v>
      </c>
      <c r="I40" s="4">
        <f>$A40/$I$30*Fahrzeuge!$B$1</f>
        <v>7.175675675675675</v>
      </c>
      <c r="J40" s="4">
        <f>$A40/$J$30*Fahrzeuge!$B$1</f>
        <v>6.9868421052631575</v>
      </c>
      <c r="K40" s="4">
        <f>$A40/$K$30*Fahrzeuge!$B$1</f>
        <v>6.8076923076923075</v>
      </c>
      <c r="L40" s="4">
        <f>$A40/$L$30*Fahrzeuge!$B$1</f>
        <v>6.6375</v>
      </c>
      <c r="M40" s="4">
        <f>$A40/$M$30*Fahrzeuge!$B$1</f>
        <v>6.475609756097561</v>
      </c>
    </row>
    <row r="41" spans="1:13" ht="12.75">
      <c r="A41" s="2">
        <v>119</v>
      </c>
      <c r="B41" s="4">
        <f>$A41/$B$30*Fahrzeuge!$B$1</f>
        <v>8.925</v>
      </c>
      <c r="C41" s="4">
        <f>$A41/$C$30*Fahrzeuge!$B$1</f>
        <v>8.637096774193548</v>
      </c>
      <c r="D41" s="4">
        <f>$A41/$D$30*Fahrzeuge!$B$1</f>
        <v>8.3671875</v>
      </c>
      <c r="E41" s="4">
        <f>$A41/$E$30*Fahrzeuge!$B$1</f>
        <v>8.113636363636363</v>
      </c>
      <c r="F41" s="4">
        <f>$A41/$F$30*Fahrzeuge!$B$1</f>
        <v>7.875</v>
      </c>
      <c r="G41" s="4">
        <f>$A41/$G$30*Fahrzeuge!$B$1</f>
        <v>7.6499999999999995</v>
      </c>
      <c r="H41" s="4">
        <f>$A41/$H$30*Fahrzeuge!$B$1</f>
        <v>7.4375</v>
      </c>
      <c r="I41" s="4">
        <f>$A41/$I$30*Fahrzeuge!$B$1</f>
        <v>7.236486486486487</v>
      </c>
      <c r="J41" s="4">
        <f>$A41/$J$30*Fahrzeuge!$B$1</f>
        <v>7.046052631578948</v>
      </c>
      <c r="K41" s="4">
        <f>$A41/$K$30*Fahrzeuge!$B$1</f>
        <v>6.865384615384615</v>
      </c>
      <c r="L41" s="4">
        <f>$A41/$L$30*Fahrzeuge!$B$1</f>
        <v>6.6937500000000005</v>
      </c>
      <c r="M41" s="4">
        <f>$A41/$M$30*Fahrzeuge!$B$1</f>
        <v>6.530487804878049</v>
      </c>
    </row>
    <row r="42" spans="1:13" ht="12.75">
      <c r="A42" s="2">
        <v>120</v>
      </c>
      <c r="B42" s="9">
        <f>$A42/$B$30*Fahrzeuge!$B$1</f>
        <v>9</v>
      </c>
      <c r="C42" s="9">
        <f>$A42/$C$30*Fahrzeuge!$B$1</f>
        <v>8.70967741935484</v>
      </c>
      <c r="D42" s="4">
        <f>$A42/$D$30*Fahrzeuge!$B$1</f>
        <v>8.4375</v>
      </c>
      <c r="E42" s="4">
        <f>$A42/$E$30*Fahrzeuge!$B$1</f>
        <v>8.181818181818182</v>
      </c>
      <c r="F42" s="4">
        <f>$A42/$F$30*Fahrzeuge!$B$1</f>
        <v>7.9411764705882355</v>
      </c>
      <c r="G42" s="4">
        <f>$A42/$G$30*Fahrzeuge!$B$1</f>
        <v>7.7142857142857135</v>
      </c>
      <c r="H42" s="4">
        <f>$A42/$H$30*Fahrzeuge!$B$1</f>
        <v>7.5</v>
      </c>
      <c r="I42" s="4">
        <f>$A42/$I$30*Fahrzeuge!$B$1</f>
        <v>7.297297297297297</v>
      </c>
      <c r="J42" s="4">
        <f>$A42/$J$30*Fahrzeuge!$B$1</f>
        <v>7.105263157894737</v>
      </c>
      <c r="K42" s="4">
        <f>$A42/$K$30*Fahrzeuge!$B$1</f>
        <v>6.923076923076923</v>
      </c>
      <c r="L42" s="9">
        <f>$A42/$L$30*Fahrzeuge!$B$1</f>
        <v>6.75</v>
      </c>
      <c r="M42" s="4">
        <f>$A42/$M$30*Fahrzeuge!$B$1</f>
        <v>6.585365853658536</v>
      </c>
    </row>
    <row r="43" spans="1:13" ht="12.75">
      <c r="A43" s="2">
        <v>121</v>
      </c>
      <c r="B43" s="4">
        <f>$A43/$B$30*Fahrzeuge!$B$1</f>
        <v>9.075</v>
      </c>
      <c r="C43" s="4">
        <f>$A43/$C$30*Fahrzeuge!$B$1</f>
        <v>8.78225806451613</v>
      </c>
      <c r="D43" s="4">
        <f>$A43/$D$30*Fahrzeuge!$B$1</f>
        <v>8.5078125</v>
      </c>
      <c r="E43" s="4">
        <f>$A43/$E$30*Fahrzeuge!$B$1</f>
        <v>8.25</v>
      </c>
      <c r="F43" s="4">
        <f>$A43/$F$30*Fahrzeuge!$B$1</f>
        <v>8.007352941176471</v>
      </c>
      <c r="G43" s="4">
        <f>$A43/$G$30*Fahrzeuge!$B$1</f>
        <v>7.7785714285714285</v>
      </c>
      <c r="H43" s="4">
        <f>$A43/$H$30*Fahrzeuge!$B$1</f>
        <v>7.5625</v>
      </c>
      <c r="I43" s="4">
        <f>$A43/$I$30*Fahrzeuge!$B$1</f>
        <v>7.358108108108108</v>
      </c>
      <c r="J43" s="4">
        <f>$A43/$J$30*Fahrzeuge!$B$1</f>
        <v>7.164473684210526</v>
      </c>
      <c r="K43" s="4">
        <f>$A43/$K$30*Fahrzeuge!$B$1</f>
        <v>6.980769230769231</v>
      </c>
      <c r="L43" s="4">
        <f>$A43/$L$30*Fahrzeuge!$B$1</f>
        <v>6.8062499999999995</v>
      </c>
      <c r="M43" s="4">
        <f>$A43/$M$30*Fahrzeuge!$B$1</f>
        <v>6.640243902439025</v>
      </c>
    </row>
    <row r="44" spans="1:13" ht="12.75">
      <c r="A44" s="2">
        <v>122</v>
      </c>
      <c r="B44" s="4">
        <f>$A44/$B$30*Fahrzeuge!$B$1</f>
        <v>9.149999999999999</v>
      </c>
      <c r="C44" s="4">
        <f>$A44/$C$30*Fahrzeuge!$B$1</f>
        <v>8.85483870967742</v>
      </c>
      <c r="D44" s="4">
        <f>$A44/$D$30*Fahrzeuge!$B$1</f>
        <v>8.578125</v>
      </c>
      <c r="E44" s="4">
        <f>$A44/$E$30*Fahrzeuge!$B$1</f>
        <v>8.318181818181818</v>
      </c>
      <c r="F44" s="4">
        <f>$A44/$F$30*Fahrzeuge!$B$1</f>
        <v>8.073529411764707</v>
      </c>
      <c r="G44" s="4">
        <f>$A44/$G$30*Fahrzeuge!$B$1</f>
        <v>7.842857142857143</v>
      </c>
      <c r="H44" s="4">
        <f>$A44/$H$30*Fahrzeuge!$B$1</f>
        <v>7.625</v>
      </c>
      <c r="I44" s="4">
        <f>$A44/$I$30*Fahrzeuge!$B$1</f>
        <v>7.418918918918919</v>
      </c>
      <c r="J44" s="4">
        <f>$A44/$J$30*Fahrzeuge!$B$1</f>
        <v>7.223684210526316</v>
      </c>
      <c r="K44" s="4">
        <f>$A44/$K$30*Fahrzeuge!$B$1</f>
        <v>7.038461538461538</v>
      </c>
      <c r="L44" s="4">
        <f>$A44/$L$30*Fahrzeuge!$B$1</f>
        <v>6.8625</v>
      </c>
      <c r="M44" s="4">
        <f>$A44/$M$30*Fahrzeuge!$B$1</f>
        <v>6.695121951219512</v>
      </c>
    </row>
    <row r="45" spans="1:13" ht="12.75">
      <c r="A45" s="2">
        <v>123</v>
      </c>
      <c r="B45" s="4">
        <f>$A45/$B$30*Fahrzeuge!$B$1</f>
        <v>9.225</v>
      </c>
      <c r="C45" s="4">
        <f>$A45/$C$30*Fahrzeuge!$B$1</f>
        <v>8.92741935483871</v>
      </c>
      <c r="D45" s="4">
        <f>$A45/$D$30*Fahrzeuge!$B$1</f>
        <v>8.6484375</v>
      </c>
      <c r="E45" s="4">
        <f>$A45/$E$30*Fahrzeuge!$B$1</f>
        <v>8.386363636363637</v>
      </c>
      <c r="F45" s="4">
        <f>$A45/$F$30*Fahrzeuge!$B$1</f>
        <v>8.139705882352942</v>
      </c>
      <c r="G45" s="4">
        <f>$A45/$G$30*Fahrzeuge!$B$1</f>
        <v>7.907142857142857</v>
      </c>
      <c r="H45" s="4">
        <f>$A45/$H$30*Fahrzeuge!$B$1</f>
        <v>7.6875</v>
      </c>
      <c r="I45" s="4">
        <f>$A45/$I$30*Fahrzeuge!$B$1</f>
        <v>7.479729729729729</v>
      </c>
      <c r="J45" s="4">
        <f>$A45/$J$30*Fahrzeuge!$B$1</f>
        <v>7.282894736842105</v>
      </c>
      <c r="K45" s="4">
        <f>$A45/$K$30*Fahrzeuge!$B$1</f>
        <v>7.096153846153846</v>
      </c>
      <c r="L45" s="4">
        <f>$A45/$L$30*Fahrzeuge!$B$1</f>
        <v>6.91875</v>
      </c>
      <c r="M45" s="4">
        <f>$A45/$M$30*Fahrzeuge!$B$1</f>
        <v>6.75</v>
      </c>
    </row>
    <row r="46" spans="1:13" ht="12.75">
      <c r="A46" s="2">
        <v>124</v>
      </c>
      <c r="B46" s="4">
        <f>$A46/$B$30*Fahrzeuge!$B$1</f>
        <v>9.3</v>
      </c>
      <c r="C46" s="4">
        <f>$A46/$C$30*Fahrzeuge!$B$1</f>
        <v>9</v>
      </c>
      <c r="D46" s="4">
        <f>$A46/$D$30*Fahrzeuge!$B$1</f>
        <v>8.71875</v>
      </c>
      <c r="E46" s="4">
        <f>$A46/$E$30*Fahrzeuge!$B$1</f>
        <v>8.454545454545455</v>
      </c>
      <c r="F46" s="4">
        <f>$A46/$F$30*Fahrzeuge!$B$1</f>
        <v>8.205882352941176</v>
      </c>
      <c r="G46" s="4">
        <f>$A46/$G$30*Fahrzeuge!$B$1</f>
        <v>7.9714285714285715</v>
      </c>
      <c r="H46" s="4">
        <f>$A46/$H$30*Fahrzeuge!$B$1</f>
        <v>7.75</v>
      </c>
      <c r="I46" s="4">
        <f>$A46/$I$30*Fahrzeuge!$B$1</f>
        <v>7.54054054054054</v>
      </c>
      <c r="J46" s="4">
        <f>$A46/$J$30*Fahrzeuge!$B$1</f>
        <v>7.342105263157895</v>
      </c>
      <c r="K46" s="4">
        <f>$A46/$K$30*Fahrzeuge!$B$1</f>
        <v>7.153846153846153</v>
      </c>
      <c r="L46" s="4">
        <f>$A46/$L$30*Fahrzeuge!$B$1</f>
        <v>6.9750000000000005</v>
      </c>
      <c r="M46" s="4">
        <f>$A46/$M$30*Fahrzeuge!$B$1</f>
        <v>6.804878048780488</v>
      </c>
    </row>
    <row r="47" spans="1:13" ht="12.75">
      <c r="A47" s="2">
        <v>125</v>
      </c>
      <c r="B47" s="4">
        <f>$A47/$B$30*Fahrzeuge!$B$1</f>
        <v>9.375</v>
      </c>
      <c r="C47" s="4">
        <f>$A47/$C$30*Fahrzeuge!$B$1</f>
        <v>9.07258064516129</v>
      </c>
      <c r="D47" s="4">
        <f>$A47/$D$30*Fahrzeuge!$B$1</f>
        <v>8.7890625</v>
      </c>
      <c r="E47" s="4">
        <f>$A47/$E$30*Fahrzeuge!$B$1</f>
        <v>8.522727272727273</v>
      </c>
      <c r="F47" s="4">
        <f>$A47/$F$30*Fahrzeuge!$B$1</f>
        <v>8.272058823529411</v>
      </c>
      <c r="G47" s="4">
        <f>$A47/$G$30*Fahrzeuge!$B$1</f>
        <v>8.035714285714286</v>
      </c>
      <c r="H47" s="4">
        <f>$A47/$H$30*Fahrzeuge!$B$1</f>
        <v>7.8125</v>
      </c>
      <c r="I47" s="4">
        <f>$A47/$I$30*Fahrzeuge!$B$1</f>
        <v>7.601351351351352</v>
      </c>
      <c r="J47" s="4">
        <f>$A47/$J$30*Fahrzeuge!$B$1</f>
        <v>7.401315789473684</v>
      </c>
      <c r="K47" s="4">
        <f>$A47/$K$30*Fahrzeuge!$B$1</f>
        <v>7.211538461538462</v>
      </c>
      <c r="L47" s="4">
        <f>$A47/$L$30*Fahrzeuge!$B$1</f>
        <v>7.03125</v>
      </c>
      <c r="M47" s="4">
        <f>$A47/$M$30*Fahrzeuge!$B$1</f>
        <v>6.859756097560975</v>
      </c>
    </row>
    <row r="48" spans="1:13" ht="12.75">
      <c r="A48" s="2">
        <v>126</v>
      </c>
      <c r="B48" s="4">
        <f>$A48/$B$30*Fahrzeuge!$B$1</f>
        <v>9.450000000000001</v>
      </c>
      <c r="C48" s="4">
        <f>$A48/$C$30*Fahrzeuge!$B$1</f>
        <v>9.14516129032258</v>
      </c>
      <c r="D48" s="4">
        <f>$A48/$D$30*Fahrzeuge!$B$1</f>
        <v>8.859375</v>
      </c>
      <c r="E48" s="4">
        <f>$A48/$E$30*Fahrzeuge!$B$1</f>
        <v>8.590909090909092</v>
      </c>
      <c r="F48" s="4">
        <f>$A48/$F$30*Fahrzeuge!$B$1</f>
        <v>8.338235294117647</v>
      </c>
      <c r="G48" s="4">
        <f>$A48/$G$30*Fahrzeuge!$B$1</f>
        <v>8.1</v>
      </c>
      <c r="H48" s="4">
        <f>$A48/$H$30*Fahrzeuge!$B$1</f>
        <v>7.875</v>
      </c>
      <c r="I48" s="4">
        <f>$A48/$I$30*Fahrzeuge!$B$1</f>
        <v>7.662162162162161</v>
      </c>
      <c r="J48" s="4">
        <f>$A48/$J$30*Fahrzeuge!$B$1</f>
        <v>7.460526315789474</v>
      </c>
      <c r="K48" s="4">
        <f>$A48/$K$30*Fahrzeuge!$B$1</f>
        <v>7.269230769230769</v>
      </c>
      <c r="L48" s="4">
        <f>$A48/$L$30*Fahrzeuge!$B$1</f>
        <v>7.0874999999999995</v>
      </c>
      <c r="M48" s="4">
        <f>$A48/$M$30*Fahrzeuge!$B$1</f>
        <v>6.914634146341464</v>
      </c>
    </row>
    <row r="49" spans="1:13" ht="12.75">
      <c r="A49" s="2">
        <v>127</v>
      </c>
      <c r="B49" s="4">
        <f>$A49/$B$30*Fahrzeuge!$B$1</f>
        <v>9.525</v>
      </c>
      <c r="C49" s="4">
        <f>$A49/$C$30*Fahrzeuge!$B$1</f>
        <v>9.21774193548387</v>
      </c>
      <c r="D49" s="4">
        <f>$A49/$D$30*Fahrzeuge!$B$1</f>
        <v>8.9296875</v>
      </c>
      <c r="E49" s="4">
        <f>$A49/$E$30*Fahrzeuge!$B$1</f>
        <v>8.65909090909091</v>
      </c>
      <c r="F49" s="4">
        <f>$A49/$F$30*Fahrzeuge!$B$1</f>
        <v>8.404411764705882</v>
      </c>
      <c r="G49" s="4">
        <f>$A49/$G$30*Fahrzeuge!$B$1</f>
        <v>8.164285714285715</v>
      </c>
      <c r="H49" s="4">
        <f>$A49/$H$30*Fahrzeuge!$B$1</f>
        <v>7.9375</v>
      </c>
      <c r="I49" s="4">
        <f>$A49/$I$30*Fahrzeuge!$B$1</f>
        <v>7.722972972972973</v>
      </c>
      <c r="J49" s="4">
        <f>$A49/$J$30*Fahrzeuge!$B$1</f>
        <v>7.519736842105263</v>
      </c>
      <c r="K49" s="4">
        <f>$A49/$K$30*Fahrzeuge!$B$1</f>
        <v>7.326923076923077</v>
      </c>
      <c r="L49" s="4">
        <f>$A49/$L$30*Fahrzeuge!$B$1</f>
        <v>7.14375</v>
      </c>
      <c r="M49" s="4">
        <f>$A49/$M$30*Fahrzeuge!$B$1</f>
        <v>6.969512195121951</v>
      </c>
    </row>
    <row r="50" spans="1:13" ht="12.75">
      <c r="A50" s="2">
        <v>128</v>
      </c>
      <c r="B50" s="9">
        <f>$A50/$B$30*Fahrzeuge!$B$1</f>
        <v>9.6</v>
      </c>
      <c r="C50" s="9">
        <f>$A50/$C$30*Fahrzeuge!$B$1</f>
        <v>9.29032258064516</v>
      </c>
      <c r="D50" s="4">
        <f>$A50/$D$30*Fahrzeuge!$B$1</f>
        <v>9</v>
      </c>
      <c r="E50" s="4">
        <f>$A50/$E$30*Fahrzeuge!$B$1</f>
        <v>8.727272727272727</v>
      </c>
      <c r="F50" s="4">
        <f>$A50/$F$30*Fahrzeuge!$B$1</f>
        <v>8.470588235294118</v>
      </c>
      <c r="G50" s="4">
        <f>$A50/$G$30*Fahrzeuge!$B$1</f>
        <v>8.228571428571428</v>
      </c>
      <c r="H50" s="4">
        <f>$A50/$H$30*Fahrzeuge!$B$1</f>
        <v>8</v>
      </c>
      <c r="I50" s="4">
        <f>$A50/$I$30*Fahrzeuge!$B$1</f>
        <v>7.783783783783784</v>
      </c>
      <c r="J50" s="4">
        <f>$A50/$J$30*Fahrzeuge!$B$1</f>
        <v>7.578947368421052</v>
      </c>
      <c r="K50" s="4">
        <f>$A50/$K$30*Fahrzeuge!$B$1</f>
        <v>7.384615384615384</v>
      </c>
      <c r="L50" s="9">
        <f>$A50/$L$30*Fahrzeuge!$B$1</f>
        <v>7.2</v>
      </c>
      <c r="M50" s="4">
        <f>$A50/$M$30*Fahrzeuge!$B$1</f>
        <v>7.024390243902439</v>
      </c>
    </row>
    <row r="53" spans="2:7" ht="12.75">
      <c r="B53" s="3" t="s">
        <v>3</v>
      </c>
      <c r="C53" s="3" t="s">
        <v>3</v>
      </c>
      <c r="D53" s="3" t="s">
        <v>3</v>
      </c>
      <c r="E53" s="3" t="s">
        <v>6</v>
      </c>
      <c r="F53" s="3" t="s">
        <v>8</v>
      </c>
      <c r="G53" s="3" t="s">
        <v>9</v>
      </c>
    </row>
    <row r="54" spans="1:9" ht="12.75">
      <c r="A54" s="6"/>
      <c r="B54" s="3" t="s">
        <v>5</v>
      </c>
      <c r="C54" s="3" t="s">
        <v>4</v>
      </c>
      <c r="D54" s="3" t="s">
        <v>11</v>
      </c>
      <c r="E54" s="3" t="s">
        <v>7</v>
      </c>
      <c r="F54" s="3" t="s">
        <v>12</v>
      </c>
      <c r="G54" s="3"/>
      <c r="H54" s="6"/>
      <c r="I54" s="6"/>
    </row>
    <row r="55" spans="1:7" ht="12.75">
      <c r="A55" t="s">
        <v>13</v>
      </c>
      <c r="B55" s="6" t="s">
        <v>14</v>
      </c>
      <c r="C55" s="6" t="s">
        <v>14</v>
      </c>
      <c r="D55" s="6" t="s">
        <v>29</v>
      </c>
      <c r="E55" s="6" t="s">
        <v>20</v>
      </c>
      <c r="F55" s="6" t="s">
        <v>26</v>
      </c>
      <c r="G55" s="6" t="s">
        <v>26</v>
      </c>
    </row>
    <row r="56" spans="1:7" ht="12.75">
      <c r="A56" t="s">
        <v>17</v>
      </c>
      <c r="B56" s="6">
        <v>8.15</v>
      </c>
      <c r="C56" s="6" t="s">
        <v>28</v>
      </c>
      <c r="D56" s="6"/>
      <c r="E56" s="6" t="s">
        <v>25</v>
      </c>
      <c r="F56" s="6">
        <v>8.6</v>
      </c>
      <c r="G56" s="6" t="s">
        <v>25</v>
      </c>
    </row>
    <row r="57" spans="1:7" ht="12.75">
      <c r="A57" t="s">
        <v>15</v>
      </c>
      <c r="B57" s="6" t="s">
        <v>18</v>
      </c>
      <c r="C57" s="6" t="s">
        <v>23</v>
      </c>
      <c r="D57" s="6"/>
      <c r="E57" s="6" t="s">
        <v>25</v>
      </c>
      <c r="F57" s="6" t="s">
        <v>25</v>
      </c>
      <c r="G57" s="6" t="s">
        <v>25</v>
      </c>
    </row>
    <row r="58" spans="1:7" ht="12.75">
      <c r="A58" t="s">
        <v>16</v>
      </c>
      <c r="B58" s="6" t="s">
        <v>19</v>
      </c>
      <c r="C58" s="6" t="s">
        <v>24</v>
      </c>
      <c r="D58" s="6" t="s">
        <v>30</v>
      </c>
      <c r="E58" s="6" t="s">
        <v>25</v>
      </c>
      <c r="F58" s="6" t="s">
        <v>25</v>
      </c>
      <c r="G58" s="6" t="s">
        <v>25</v>
      </c>
    </row>
    <row r="59" spans="2:7" ht="12.75">
      <c r="B59" s="6"/>
      <c r="C59" s="6"/>
      <c r="D59" s="6"/>
      <c r="E59" s="6"/>
      <c r="F59" s="6"/>
      <c r="G59" s="6"/>
    </row>
    <row r="60" spans="1:7" ht="12.75">
      <c r="A60" t="s">
        <v>13</v>
      </c>
      <c r="B60" s="6" t="s">
        <v>20</v>
      </c>
      <c r="C60" s="6"/>
      <c r="D60" s="6"/>
      <c r="E60" s="6"/>
      <c r="F60" s="6"/>
      <c r="G60" s="6"/>
    </row>
    <row r="61" spans="1:7" ht="12.75">
      <c r="A61" t="s">
        <v>17</v>
      </c>
      <c r="B61" s="6">
        <v>8.15</v>
      </c>
      <c r="C61" s="6"/>
      <c r="D61" s="6"/>
      <c r="E61" s="6"/>
      <c r="F61" s="6"/>
      <c r="G61" s="6"/>
    </row>
    <row r="62" spans="1:7" ht="12.75">
      <c r="A62" t="s">
        <v>15</v>
      </c>
      <c r="B62" s="6" t="s">
        <v>21</v>
      </c>
      <c r="C62" s="6"/>
      <c r="D62" s="6"/>
      <c r="E62" s="6"/>
      <c r="F62" s="6"/>
      <c r="G62" s="6"/>
    </row>
    <row r="63" spans="1:7" ht="12.75">
      <c r="A63" t="s">
        <v>16</v>
      </c>
      <c r="B63" s="6" t="s">
        <v>22</v>
      </c>
      <c r="C63" s="6"/>
      <c r="D63" s="6"/>
      <c r="E63" s="6"/>
      <c r="F63" s="6"/>
      <c r="G63" s="6"/>
    </row>
    <row r="64" spans="2:7" ht="12.75">
      <c r="B64" s="6"/>
      <c r="C64" s="6"/>
      <c r="D64" s="6"/>
      <c r="E64" s="6"/>
      <c r="F64" s="6"/>
      <c r="G64" s="6"/>
    </row>
    <row r="65" spans="2:7" ht="12.75">
      <c r="B65" s="6"/>
      <c r="C65" s="6"/>
      <c r="D65" s="6"/>
      <c r="E65" s="6"/>
      <c r="F65" s="6"/>
      <c r="G65" s="6"/>
    </row>
    <row r="66" spans="2:7" ht="12.75">
      <c r="B66" s="6"/>
      <c r="C66" s="6"/>
      <c r="D66" s="6"/>
      <c r="E66" s="6"/>
      <c r="F66" s="6"/>
      <c r="G66" s="6"/>
    </row>
    <row r="67" spans="2:7" ht="12.75">
      <c r="B67" s="6"/>
      <c r="C67" s="6"/>
      <c r="D67" s="6"/>
      <c r="E67" s="6"/>
      <c r="F67" s="6"/>
      <c r="G67" s="6"/>
    </row>
    <row r="68" spans="2:7" ht="12.75">
      <c r="B68" s="6"/>
      <c r="C68" s="6"/>
      <c r="D68" s="6"/>
      <c r="E68" s="6"/>
      <c r="F68" s="6"/>
      <c r="G68" s="6"/>
    </row>
    <row r="69" spans="2:7" ht="12.75">
      <c r="B69" s="6"/>
      <c r="C69" s="6"/>
      <c r="D69" s="6"/>
      <c r="E69" s="6"/>
      <c r="F69" s="6"/>
      <c r="G69" s="6"/>
    </row>
  </sheetData>
  <printOptions gridLines="1"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33.57421875" style="0" bestFit="1" customWidth="1"/>
  </cols>
  <sheetData>
    <row r="1" spans="1:2" ht="12.75">
      <c r="A1" t="s">
        <v>36</v>
      </c>
      <c r="B1">
        <v>2.25</v>
      </c>
    </row>
    <row r="4" spans="1:2" ht="12.75">
      <c r="A4" t="s">
        <v>37</v>
      </c>
      <c r="B4">
        <v>2.5</v>
      </c>
    </row>
    <row r="5" spans="1:2" ht="12.75">
      <c r="A5" t="s">
        <v>38</v>
      </c>
      <c r="B5">
        <v>2.4375</v>
      </c>
    </row>
    <row r="6" spans="1:2" ht="12.75">
      <c r="A6" t="s">
        <v>32</v>
      </c>
      <c r="B6">
        <v>2.6</v>
      </c>
    </row>
    <row r="7" spans="1:2" ht="12.75">
      <c r="A7" t="s">
        <v>35</v>
      </c>
      <c r="B7">
        <v>2.294</v>
      </c>
    </row>
    <row r="8" spans="1:2" ht="12.75">
      <c r="A8" t="s">
        <v>40</v>
      </c>
      <c r="B8">
        <v>1</v>
      </c>
    </row>
    <row r="9" spans="1:2" ht="12.75">
      <c r="A9" t="s">
        <v>41</v>
      </c>
      <c r="B9">
        <v>2.4875</v>
      </c>
    </row>
    <row r="10" spans="1:2" ht="12.75">
      <c r="A10" t="s">
        <v>39</v>
      </c>
      <c r="B10">
        <v>2.25</v>
      </c>
    </row>
    <row r="11" spans="1:2" ht="12.75">
      <c r="A11" t="s">
        <v>42</v>
      </c>
      <c r="B11">
        <v>2.6</v>
      </c>
    </row>
    <row r="12" spans="1:2" ht="12.75">
      <c r="A12" t="s">
        <v>43</v>
      </c>
      <c r="B12">
        <v>2.1</v>
      </c>
    </row>
    <row r="13" spans="1:2" ht="12.75">
      <c r="A13" t="s">
        <v>2</v>
      </c>
      <c r="B13">
        <v>2.15</v>
      </c>
    </row>
    <row r="14" spans="1:2" ht="12.75">
      <c r="A14" t="s">
        <v>44</v>
      </c>
      <c r="B14">
        <v>2</v>
      </c>
    </row>
    <row r="15" spans="1:2" ht="12.75">
      <c r="A15" t="s">
        <v>45</v>
      </c>
      <c r="B15">
        <v>2.12</v>
      </c>
    </row>
    <row r="16" spans="1:2" ht="12.75">
      <c r="A16" t="s">
        <v>46</v>
      </c>
      <c r="B16">
        <v>1.8</v>
      </c>
    </row>
    <row r="17" spans="1:2" ht="12.75">
      <c r="A17" t="s">
        <v>48</v>
      </c>
      <c r="B17">
        <v>1</v>
      </c>
    </row>
    <row r="18" spans="1:2" ht="12.75">
      <c r="A18" t="s">
        <v>49</v>
      </c>
      <c r="B18">
        <v>2.4375</v>
      </c>
    </row>
    <row r="19" spans="1:2" ht="12.75">
      <c r="A19" t="s">
        <v>50</v>
      </c>
      <c r="B19">
        <v>2.4375</v>
      </c>
    </row>
    <row r="20" spans="1:2" ht="12.75">
      <c r="A20" t="s">
        <v>51</v>
      </c>
      <c r="B20">
        <v>2.4375</v>
      </c>
    </row>
    <row r="21" spans="1:2" ht="12.75">
      <c r="A21" t="s">
        <v>52</v>
      </c>
      <c r="B21">
        <v>3.134</v>
      </c>
    </row>
    <row r="22" spans="1:2" ht="12.75">
      <c r="A22" t="s">
        <v>53</v>
      </c>
      <c r="B22">
        <v>3.134</v>
      </c>
    </row>
    <row r="23" spans="1:2" ht="12.75">
      <c r="A23" t="s">
        <v>54</v>
      </c>
      <c r="B23">
        <v>3.134</v>
      </c>
    </row>
    <row r="24" spans="1:2" ht="12.75">
      <c r="A24" t="s">
        <v>69</v>
      </c>
      <c r="B24">
        <v>2.13</v>
      </c>
    </row>
    <row r="25" spans="1:2" ht="12.75">
      <c r="A25" t="s">
        <v>55</v>
      </c>
      <c r="B25">
        <v>2.6</v>
      </c>
    </row>
    <row r="26" spans="1:2" ht="12.75">
      <c r="A26" t="s">
        <v>56</v>
      </c>
      <c r="B26">
        <v>2.6</v>
      </c>
    </row>
    <row r="27" spans="1:2" ht="12.75">
      <c r="A27" t="s">
        <v>57</v>
      </c>
      <c r="B27">
        <v>4.447</v>
      </c>
    </row>
    <row r="28" spans="1:2" ht="12.75">
      <c r="A28" t="s">
        <v>1</v>
      </c>
      <c r="B28">
        <v>2.13</v>
      </c>
    </row>
    <row r="29" spans="1:2" ht="12.75">
      <c r="A29" t="s">
        <v>58</v>
      </c>
      <c r="B29">
        <v>2.133</v>
      </c>
    </row>
    <row r="30" spans="1:2" ht="12.75">
      <c r="A30" t="s">
        <v>59</v>
      </c>
      <c r="B30">
        <v>2.6</v>
      </c>
    </row>
    <row r="31" spans="1:2" ht="12.75">
      <c r="A31" t="s">
        <v>60</v>
      </c>
      <c r="B31">
        <v>1.83</v>
      </c>
    </row>
    <row r="32" spans="1:2" ht="12.75">
      <c r="A32" t="s">
        <v>61</v>
      </c>
      <c r="B32">
        <v>1.77</v>
      </c>
    </row>
    <row r="33" spans="1:2" ht="12.75">
      <c r="A33" t="s">
        <v>47</v>
      </c>
      <c r="B33">
        <v>2.125</v>
      </c>
    </row>
    <row r="34" spans="1:2" ht="12.75">
      <c r="A34" t="s">
        <v>62</v>
      </c>
      <c r="B34">
        <v>1.7</v>
      </c>
    </row>
    <row r="35" spans="1:2" ht="12.75">
      <c r="A35" t="s">
        <v>31</v>
      </c>
      <c r="B35">
        <v>1.83</v>
      </c>
    </row>
    <row r="36" spans="1:2" ht="12.75">
      <c r="A36" t="s">
        <v>63</v>
      </c>
      <c r="B36">
        <v>2.352</v>
      </c>
    </row>
    <row r="37" spans="1:2" ht="12.75">
      <c r="A37" t="s">
        <v>64</v>
      </c>
      <c r="B37">
        <v>2.333</v>
      </c>
    </row>
    <row r="38" spans="1:2" ht="12.75">
      <c r="A38" t="s">
        <v>65</v>
      </c>
      <c r="B38">
        <v>2.333</v>
      </c>
    </row>
    <row r="39" spans="1:2" ht="12.75">
      <c r="A39" t="s">
        <v>66</v>
      </c>
      <c r="B39">
        <v>2.2</v>
      </c>
    </row>
    <row r="40" spans="1:2" ht="12.75">
      <c r="A40" t="s">
        <v>67</v>
      </c>
      <c r="B40">
        <v>2.2</v>
      </c>
    </row>
    <row r="41" spans="1:2" ht="12.75">
      <c r="A41" t="s">
        <v>68</v>
      </c>
      <c r="B41">
        <v>2.333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SHARP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Bannuscher</dc:creator>
  <cp:keywords/>
  <dc:description/>
  <cp:lastModifiedBy>Knuffi</cp:lastModifiedBy>
  <cp:lastPrinted>2003-03-27T13:53:12Z</cp:lastPrinted>
  <dcterms:created xsi:type="dcterms:W3CDTF">2003-03-27T12:25:47Z</dcterms:created>
  <dcterms:modified xsi:type="dcterms:W3CDTF">2006-07-28T07:56:10Z</dcterms:modified>
  <cp:category/>
  <cp:version/>
  <cp:contentType/>
  <cp:contentStatus/>
</cp:coreProperties>
</file>